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7" i="1" l="1"/>
  <c r="F27" i="1"/>
  <c r="E27" i="1"/>
</calcChain>
</file>

<file path=xl/sharedStrings.xml><?xml version="1.0" encoding="utf-8"?>
<sst xmlns="http://schemas.openxmlformats.org/spreadsheetml/2006/main" count="34" uniqueCount="32">
  <si>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</si>
  <si>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</si>
  <si>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</si>
  <si>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</si>
  <si>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</si>
  <si>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</si>
  <si>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</si>
  <si>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</si>
  <si>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</si>
  <si>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</si>
  <si>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</si>
  <si>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</si>
  <si>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110 кВ Никольский Торжок</t>
  </si>
  <si>
    <t xml:space="preserve"> 0,4 Н.Торжок ТСН 1 ао</t>
  </si>
  <si>
    <t xml:space="preserve"> 0,4 Н.Торжок ТСН 2 ао</t>
  </si>
  <si>
    <t xml:space="preserve"> 0,4 Н.Торжок-Жилой дом</t>
  </si>
  <si>
    <t xml:space="preserve"> 10 Н.Торжок Т 1 ап</t>
  </si>
  <si>
    <t xml:space="preserve"> 10 Н.Торжок Т 2 ап</t>
  </si>
  <si>
    <t xml:space="preserve"> 10 Н.Торжок-Брагино ао</t>
  </si>
  <si>
    <t xml:space="preserve"> 10 Н.Торжок-Заречье ао</t>
  </si>
  <si>
    <t xml:space="preserve"> 10 Н.Торжок-Кишемское ао</t>
  </si>
  <si>
    <t xml:space="preserve"> 10 Н.Торжок-Кишемское ап</t>
  </si>
  <si>
    <t xml:space="preserve"> 10 Н.Торжок-Кудрино ао</t>
  </si>
  <si>
    <t xml:space="preserve"> 10 Н.Торжок-Рукино ао</t>
  </si>
  <si>
    <t xml:space="preserve"> 10 Н.Торжок-Тимкино ао</t>
  </si>
  <si>
    <t xml:space="preserve"> 110 Н.Торжок-Нефедово ао</t>
  </si>
  <si>
    <t xml:space="preserve"> 110 Н.Торжок-Нефедово ап</t>
  </si>
  <si>
    <t xml:space="preserve"> 110 Н.Торжок-Николоторжская 1 ао</t>
  </si>
  <si>
    <t xml:space="preserve"> 110 Н.Торжок-Николоторжская 1 ап</t>
  </si>
  <si>
    <t xml:space="preserve"> 110 Н.Торжок-Николоторжская 2 ао</t>
  </si>
  <si>
    <t xml:space="preserve"> 110 Н.Торжок-Николоторжская 2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</si>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</sst>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>
      <selection activeCell="A2" sqref="A2:H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31</v>
      </c>
      <c r="F8" s="21" t="s">
        <v>31</v>
      </c>
      <c r="G8" s="21" t="s">
        <v>31</v>
      </c>
      <c r="H8" s="30"/>
    </row>
    <row r="9" spans="1:10" x14ac:dyDescent="0.25">
      <c r="A9" s="31" t="s">
        <v>13</v>
      </c>
      <c r="B9" s="32"/>
      <c r="C9" s="32"/>
      <c r="D9" s="33">
        <v>80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80</v>
      </c>
      <c r="E10" s="40"/>
      <c r="F10" s="41"/>
      <c r="G10" s="41"/>
      <c r="H10" s="42"/>
    </row>
    <row r="11" spans="1:10" x14ac:dyDescent="0.25">
      <c r="A11" s="37" t="s">
        <v>15</v>
      </c>
      <c r="B11" s="38"/>
      <c r="C11" s="38"/>
      <c r="D11" s="39">
        <v>1</v>
      </c>
      <c r="E11" s="40"/>
      <c r="F11" s="41"/>
      <c r="G11" s="41"/>
      <c r="H11" s="42"/>
    </row>
    <row r="12" spans="1:10" x14ac:dyDescent="0.25">
      <c r="A12" s="37" t="s">
        <v>16</v>
      </c>
      <c r="B12" s="38">
        <v>200.3526</v>
      </c>
      <c r="C12" s="38">
        <v>201.0838</v>
      </c>
      <c r="D12" s="39">
        <v>12000</v>
      </c>
      <c r="E12" s="40">
        <v>8774.4</v>
      </c>
      <c r="F12" s="41">
        <v>8774.4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42.88</v>
      </c>
      <c r="C13" s="38">
        <v>42.88</v>
      </c>
      <c r="D13" s="39">
        <v>12000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213.56559999999999</v>
      </c>
      <c r="C14" s="38">
        <v>214.2124</v>
      </c>
      <c r="D14" s="39">
        <v>3000</v>
      </c>
      <c r="E14" s="40">
        <v>1940.4</v>
      </c>
      <c r="F14" s="41">
        <v>1940.4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783.51739999999995</v>
      </c>
      <c r="C15" s="38">
        <v>784.71720000000005</v>
      </c>
      <c r="D15" s="39">
        <v>2000</v>
      </c>
      <c r="E15" s="40">
        <v>2399.6</v>
      </c>
      <c r="F15" s="41">
        <v>2399.6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417.5222</v>
      </c>
      <c r="C16" s="38">
        <v>417.98320000000001</v>
      </c>
      <c r="D16" s="39">
        <v>2000</v>
      </c>
      <c r="E16" s="40">
        <v>922</v>
      </c>
      <c r="F16" s="41">
        <v>922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0.13159999999999999</v>
      </c>
      <c r="C17" s="38">
        <v>0.13159999999999999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37.938200000000002</v>
      </c>
      <c r="C18" s="38">
        <v>38.054000000000002</v>
      </c>
      <c r="D18" s="39">
        <v>3000</v>
      </c>
      <c r="E18" s="40">
        <v>347.4</v>
      </c>
      <c r="F18" s="41">
        <v>347.4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1000.8384</v>
      </c>
      <c r="C19" s="38">
        <v>1001.7304</v>
      </c>
      <c r="D19" s="39">
        <v>2000</v>
      </c>
      <c r="E19" s="40">
        <v>1784</v>
      </c>
      <c r="F19" s="41">
        <v>1784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259.9434</v>
      </c>
      <c r="C20" s="38">
        <v>260.65460000000002</v>
      </c>
      <c r="D20" s="39">
        <v>2000</v>
      </c>
      <c r="E20" s="40">
        <v>1422.4</v>
      </c>
      <c r="F20" s="41">
        <v>1422.4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305.6096</v>
      </c>
      <c r="C21" s="38">
        <v>306.05239999999998</v>
      </c>
      <c r="D21" s="39">
        <v>66000</v>
      </c>
      <c r="E21" s="40">
        <v>29224.799999999999</v>
      </c>
      <c r="F21" s="41">
        <v>29224.799999999999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165.82839999999999</v>
      </c>
      <c r="C22" s="38">
        <v>165.82839999999999</v>
      </c>
      <c r="D22" s="39">
        <v>66000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140.7884</v>
      </c>
      <c r="C23" s="38">
        <v>140.7884</v>
      </c>
      <c r="D23" s="39">
        <v>66000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351.33339999999998</v>
      </c>
      <c r="C24" s="38">
        <v>351.89780000000002</v>
      </c>
      <c r="D24" s="39">
        <v>66000</v>
      </c>
      <c r="E24" s="40">
        <v>37250.400000000001</v>
      </c>
      <c r="F24" s="41">
        <v>37250.400000000001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4.4775999999999998</v>
      </c>
      <c r="C25" s="38">
        <v>4.4775999999999998</v>
      </c>
      <c r="D25" s="39">
        <v>66000</v>
      </c>
      <c r="E25" s="40">
        <v>0</v>
      </c>
      <c r="F25" s="41">
        <v>0</v>
      </c>
      <c r="G25" s="41">
        <v>0</v>
      </c>
      <c r="H25" s="42"/>
    </row>
    <row r="26" spans="1:8" ht="16.5" thickBot="1" x14ac:dyDescent="0.3">
      <c r="A26" s="43" t="s">
        <v>30</v>
      </c>
      <c r="B26" s="44">
        <v>23.830400000000001</v>
      </c>
      <c r="C26" s="44">
        <v>23.830400000000001</v>
      </c>
      <c r="D26" s="45">
        <v>66000</v>
      </c>
      <c r="E26" s="46">
        <v>0</v>
      </c>
      <c r="F26" s="47">
        <v>0</v>
      </c>
      <c r="G26" s="47">
        <v>0</v>
      </c>
      <c r="H26" s="48"/>
    </row>
    <row r="27" spans="1:8" x14ac:dyDescent="0.25">
      <c r="E27" s="49">
        <f>SUM(E9:E26)</f>
        <v>84065.4</v>
      </c>
      <c r="F27" s="50">
        <f>SUM(F9:F26)</f>
        <v>84065.4</v>
      </c>
      <c r="G27" s="50">
        <f>SUM(G9:G26)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2015-06-23T13:08:20Z</dcterms:modified>
</cp:coreProperties>
</file>